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<sst xmlns="http://schemas.openxmlformats.org/spreadsheetml/2006/main" count="302" uniqueCount="82">
  <si>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</si>
  <si>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</si>
  <si>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</si>
  <si>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</si>
  <si>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</si>
  <si>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</si>
  <si>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</si>
  <si>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</si>
  <si>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第2904号</t>
  </si>
  <si>
    <t xml:space="preserve">　業務名</t>
  </si>
  <si>
    <t>深浦港みなと橋橋梁補修設計業務委託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</si>
  <si>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</si>
  <si>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</si>
  <si>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</si>
  <si>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</si>
  <si>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</si>
  <si>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</si>
  <si>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</si>
  <si>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</si>
  <si>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</si>
  <si>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</si>
  <si>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</si>
  <si>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</si>
  <si>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橋梁設計</t>
  </si>
  <si>
    <t/>
  </si>
  <si>
    <t>式</t>
  </si>
  <si>
    <t>橋梁調査設計</t>
  </si>
  <si>
    <t>現地調査（劣化損傷図作成含む）</t>
  </si>
  <si>
    <t>橋長L24.8ｍ</t>
  </si>
  <si>
    <t>橋</t>
  </si>
  <si>
    <t>床版防水補修設計</t>
  </si>
  <si>
    <t>橋長L=24.8ｍ</t>
  </si>
  <si>
    <t>伸縮装置補修設計</t>
  </si>
  <si>
    <t>Ｎ＝1径間</t>
  </si>
  <si>
    <t>防護柵補修設計</t>
  </si>
  <si>
    <t>排水装置補修設計</t>
  </si>
  <si>
    <t>主桁表面処理設計</t>
  </si>
  <si>
    <t>下部工表面処理設計</t>
  </si>
  <si>
    <t>下部工補修設計</t>
  </si>
  <si>
    <t>沓座モルタル補修設計</t>
  </si>
  <si>
    <t>ジャッキアップ不要</t>
  </si>
  <si>
    <t>施工計画書作成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</si>
  <si>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</si>
  <si>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</si>
  <si>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</si>
  <si>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</si>
  <si>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</si>
  <si>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</si>
  <si>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</si>
  <si>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</si>
  <si>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</si>
  <si>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</si>
  <si>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橋梁点検車</t>
  </si>
  <si>
    <t>安全費(橋梁定期点検)</t>
  </si>
  <si>
    <t xml:space="preserve">安全費　</t>
  </si>
  <si>
    <t>直接原価（その他原価除く）</t>
  </si>
  <si>
    <t>その他原価</t>
  </si>
  <si>
    <t>一般管理費等</t>
  </si>
  <si>
    <t>設計業務価格</t>
  </si>
  <si>
    <t>≪一般調査業務費≫委託数量　Ｎ＝　1　式</t>
  </si>
  <si>
    <t>一般調査</t>
  </si>
  <si>
    <t>直接調査費</t>
  </si>
  <si>
    <t>橋梁調査業務</t>
  </si>
  <si>
    <t>コンクリートコア採取</t>
  </si>
  <si>
    <t>室内試験</t>
  </si>
  <si>
    <t>間接調査費</t>
  </si>
  <si>
    <t>準備費</t>
  </si>
  <si>
    <t>コア採取準備</t>
  </si>
  <si>
    <t>コア採取孔復旧</t>
  </si>
  <si>
    <t>安全費</t>
  </si>
  <si>
    <t>施工管理費</t>
  </si>
  <si>
    <t>純調査費</t>
  </si>
  <si>
    <t>間接費</t>
  </si>
  <si>
    <t>諸経費</t>
  </si>
  <si>
    <t>一般調査業務費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</si>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</sst>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G29+G32+G35+G38+G41+G44+G47+G50+G53+G56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31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33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33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40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29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42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46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47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47</v>
      </c>
      <c r="C74" s="15"/>
      <c r="D74" s="16"/>
      <c r="E74" s="20"/>
      <c r="F74" s="22"/>
      <c r="G74" s="26">
        <f>G77+G83+G89+G95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48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50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51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55</v>
      </c>
      <c r="B101" s="15"/>
      <c r="C101" s="15"/>
      <c r="D101" s="16"/>
      <c r="E101" s="20"/>
      <c r="F101" s="22"/>
      <c r="G101" s="26">
        <f>G17+G20+G59+G71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 t="s">
        <v>56</v>
      </c>
      <c r="B104" s="15"/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57</v>
      </c>
      <c r="B107" s="15"/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58</v>
      </c>
      <c r="B110" s="15"/>
      <c r="C110" s="15"/>
      <c r="D110" s="16"/>
      <c r="E110" s="20"/>
      <c r="F110" s="22"/>
      <c r="G110" s="26">
        <f>G101+G104+G107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>
      <c r="A113" s="11" t="s">
        <v>59</v>
      </c>
      <c r="H113" s="13"/>
    </row>
    <row r="114">
      <c r="A114" s="11"/>
      <c r="H114" s="13"/>
    </row>
    <row r="115">
      <c r="A115" s="12"/>
      <c r="B115" s="12"/>
      <c r="C115" s="12"/>
      <c r="D115" s="12"/>
      <c r="E115" s="12"/>
      <c r="F115" s="12"/>
      <c r="G115" s="12"/>
      <c r="H115" s="13"/>
    </row>
    <row r="116" ht="15.0" customHeight="true">
      <c r="A116" s="14" t="s">
        <v>60</v>
      </c>
      <c r="B116" s="15"/>
      <c r="C116" s="15"/>
      <c r="D116" s="16"/>
      <c r="E116" s="20"/>
      <c r="F116" s="22"/>
      <c r="G116" s="26">
        <f>G119+G131</f>
      </c>
      <c r="H116" s="28" t="s">
        <v>24</v>
      </c>
      <c r="J116" s="30" t="n">
        <v>32.0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61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62</v>
      </c>
      <c r="D122" s="16"/>
      <c r="E122" s="20"/>
      <c r="F122" s="22"/>
      <c r="G122" s="26">
        <f>G125+G128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63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64</v>
      </c>
      <c r="E128" s="20"/>
      <c r="F128" s="22"/>
      <c r="G128" s="27"/>
      <c r="H128" s="28" t="s">
        <v>24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65</v>
      </c>
      <c r="C131" s="15"/>
      <c r="D131" s="16"/>
      <c r="E131" s="20"/>
      <c r="F131" s="22"/>
      <c r="G131" s="26">
        <f>G134+G143+G149+G155+G161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66</v>
      </c>
      <c r="D134" s="16"/>
      <c r="E134" s="20"/>
      <c r="F134" s="22"/>
      <c r="G134" s="26">
        <f>G137+G140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67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68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 t="s">
        <v>52</v>
      </c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52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69</v>
      </c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54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48</v>
      </c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49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70</v>
      </c>
      <c r="D161" s="16"/>
      <c r="E161" s="20"/>
      <c r="F161" s="22"/>
      <c r="G161" s="26">
        <f>G164</f>
      </c>
      <c r="H161" s="28" t="s">
        <v>24</v>
      </c>
      <c r="J161" s="30" t="n">
        <v>47.0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70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71</v>
      </c>
      <c r="B167" s="15"/>
      <c r="C167" s="15"/>
      <c r="D167" s="16"/>
      <c r="E167" s="20"/>
      <c r="F167" s="22"/>
      <c r="G167" s="26">
        <f>G113+G116</f>
      </c>
      <c r="H167" s="28" t="s">
        <v>24</v>
      </c>
      <c r="J167" s="30" t="n">
        <v>49.0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 t="s">
        <v>72</v>
      </c>
      <c r="B170" s="15"/>
      <c r="C170" s="15"/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73</v>
      </c>
      <c r="C173" s="15"/>
      <c r="D173" s="16"/>
      <c r="E173" s="20"/>
      <c r="F173" s="22"/>
      <c r="G173" s="27"/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74</v>
      </c>
      <c r="B176" s="15"/>
      <c r="C176" s="15"/>
      <c r="D176" s="16"/>
      <c r="E176" s="20"/>
      <c r="F176" s="22"/>
      <c r="G176" s="26">
        <f>G167+G170</f>
      </c>
      <c r="H176" s="28" t="s">
        <v>24</v>
      </c>
      <c r="J176" s="30" t="n">
        <v>52.0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32" t="s">
        <v>75</v>
      </c>
      <c r="B179" s="33"/>
      <c r="C179" s="33"/>
      <c r="D179" s="34"/>
      <c r="E179" s="41"/>
      <c r="F179" s="44"/>
      <c r="G179" s="50">
        <f>G110+G176</f>
      </c>
      <c r="H179" s="51" t="s">
        <v>24</v>
      </c>
      <c r="J179" s="55" t="n">
        <v>53.0</v>
      </c>
      <c r="K179" s="55" t="n">
        <v>30.0</v>
      </c>
    </row>
    <row r="180" ht="15.0" customHeight="true">
      <c r="A180" s="35"/>
      <c r="B180" s="36"/>
      <c r="C180" s="36"/>
      <c r="D180" s="37"/>
      <c r="E180" s="42" t="s">
        <v>24</v>
      </c>
      <c r="F180" s="45"/>
      <c r="G180" s="50"/>
      <c r="H180" s="52" t="s">
        <v>24</v>
      </c>
    </row>
    <row r="181" ht="15.0" customHeight="true">
      <c r="A181" s="38"/>
      <c r="B181" s="39"/>
      <c r="C181" s="39"/>
      <c r="D181" s="40"/>
      <c r="E181" s="43" t="s">
        <v>25</v>
      </c>
      <c r="F181" s="46" t="n">
        <v>1.0</v>
      </c>
      <c r="G181" s="50"/>
      <c r="H181" s="53"/>
    </row>
    <row r="182">
      <c r="A182" s="56" t="s">
        <v>76</v>
      </c>
      <c r="B182" s="57" t="s">
        <v>77</v>
      </c>
      <c r="J182" s="30" t="n">
        <v>99999.0</v>
      </c>
    </row>
    <row r="183">
      <c r="A183" s="56" t="s">
        <v>78</v>
      </c>
      <c r="B183" s="57" t="s">
        <v>79</v>
      </c>
    </row>
    <row r="184">
      <c r="A184" s="56" t="s">
        <v>80</v>
      </c>
      <c r="B184" s="57" t="s">
        <v>81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A113:H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2026-06-14T22:33:28Z</dcterms:created>
  <dc:creator>Apache POI</dc:creator>
</cp:coreProperties>
</file>